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ZA ORGANIZACIJU PREDAVANJA  I ISPITA\Rasporedi\Rasporedi 2024-25\"/>
    </mc:Choice>
  </mc:AlternateContent>
  <xr:revisionPtr revIDLastSave="0" documentId="13_ncr:1_{8E1AD592-3828-429E-B6AF-A97A933352A4}" xr6:coauthVersionLast="47" xr6:coauthVersionMax="47" xr10:uidLastSave="{00000000-0000-0000-0000-000000000000}"/>
  <bookViews>
    <workbookView xWindow="-120" yWindow="-120" windowWidth="29040" windowHeight="15840" xr2:uid="{60CD2F47-2A67-46F0-870F-1FD88139A5CA}"/>
  </bookViews>
  <sheets>
    <sheet name="Raspored" sheetId="4" r:id="rId1"/>
    <sheet name="Seminari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4" l="1"/>
  <c r="B32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</calcChain>
</file>

<file path=xl/sharedStrings.xml><?xml version="1.0" encoding="utf-8"?>
<sst xmlns="http://schemas.openxmlformats.org/spreadsheetml/2006/main" count="99" uniqueCount="87">
  <si>
    <t>Datum</t>
  </si>
  <si>
    <t>Početak</t>
  </si>
  <si>
    <t>Kraj</t>
  </si>
  <si>
    <t>Tema</t>
  </si>
  <si>
    <t>Predavač</t>
  </si>
  <si>
    <t>Doc. dr Jelica Bjekić-Macut</t>
  </si>
  <si>
    <t>Doc. dr Marko Stojanović</t>
  </si>
  <si>
    <t xml:space="preserve">Problemi nadbubrežnih žlezda, endokrina hipertenzija, 2 časa. </t>
  </si>
  <si>
    <t xml:space="preserve">Problemi štitaste žlezde i paratiroidnih žlezda, 2 časa. </t>
  </si>
  <si>
    <t xml:space="preserve">Ocena gastrointestinalnog, bilijarnog i sistema egzokrinog pankreasa, 2 časa </t>
  </si>
  <si>
    <t xml:space="preserve">Bolesti usta, ezofagusa i želuca, 2 časa </t>
  </si>
  <si>
    <t xml:space="preserve">Bolesti duodenuma i kolona, 2  časa. </t>
  </si>
  <si>
    <t xml:space="preserve">Poremećaji žučnih puteva i egzokrinog pankreasa, 2 časa. </t>
  </si>
  <si>
    <t xml:space="preserve">Testovi funkcije i građe  jetre, 2 časa. </t>
  </si>
  <si>
    <t xml:space="preserve">Difuzne hepatocelularne bolesti, 2 časa. </t>
  </si>
  <si>
    <t xml:space="preserve">Fokalne hepatocelularne bolesti, 1 čas. </t>
  </si>
  <si>
    <t xml:space="preserve">Ocena renalnog sistema.Testovi i intervencije u nefrologiji 2 časa. </t>
  </si>
  <si>
    <t xml:space="preserve">Insuficijencija bubrega, 2 časa. </t>
  </si>
  <si>
    <t xml:space="preserve">Hirurške bolesti urinarnog trakta, 2 časa. </t>
  </si>
  <si>
    <t xml:space="preserve">Zapaljenske bolesti bubrega, 2 časa. </t>
  </si>
  <si>
    <t xml:space="preserve">Lečenje bubrežne insuficijencije ,2 časa . </t>
  </si>
  <si>
    <t xml:space="preserve">Poremećaji koagulacije i trombocita, 2 časa, </t>
  </si>
  <si>
    <t xml:space="preserve">Poremećaji eritrocitne loze, 2 časa, </t>
  </si>
  <si>
    <t xml:space="preserve">Poremećaji leukocitne loze . Poremećaji limfoidnog sistema, 2 časa, </t>
  </si>
  <si>
    <t xml:space="preserve">Benigne i maligne neoplazme ženskog reproduktivnog trakta, 2 časa. </t>
  </si>
  <si>
    <t xml:space="preserve">Diabetes mellitus, Komplikacije dijabetesa,Hipoglikemije,2 časa. </t>
  </si>
  <si>
    <t xml:space="preserve">Muški reproduktivni sistem, 2 časa. </t>
  </si>
  <si>
    <t xml:space="preserve">Ženski reproduktivni sistem, 2 časa. </t>
  </si>
  <si>
    <t xml:space="preserve">Kičmena moždina i periferni nervi, 2 časa. </t>
  </si>
  <si>
    <t>Dan</t>
  </si>
  <si>
    <t>Prof dr Dejan Dragičević</t>
  </si>
  <si>
    <t>Prof. dr Aleksandra Jotić</t>
  </si>
  <si>
    <t xml:space="preserve">Doc. Ivović Miomira </t>
  </si>
  <si>
    <t xml:space="preserve">Ocena nervnog sistema, Vaskularni problemi mozga, 1 čas. </t>
  </si>
  <si>
    <t>Neoplastički problemi mozga 1 čas.</t>
  </si>
  <si>
    <t>Traumski problemi mozga 1 čas.</t>
  </si>
  <si>
    <t>Degenerativni problemi mozga 1 čas.</t>
  </si>
  <si>
    <t>Prof. Andrija Bogdanović</t>
  </si>
  <si>
    <t>Časovi</t>
  </si>
  <si>
    <t>Asistent Marko Baralić</t>
  </si>
  <si>
    <t>Prof Tamara Milovanović</t>
  </si>
  <si>
    <t>Asistent Sanja Dragašević</t>
  </si>
  <si>
    <t>Ocena endokrinog sistema</t>
  </si>
  <si>
    <t>Bolesti adenohipofize i neurohipofize</t>
  </si>
  <si>
    <t>Cushingov sindrom</t>
  </si>
  <si>
    <t>Feohromocitom</t>
  </si>
  <si>
    <t>Hiperaldosteronizam</t>
  </si>
  <si>
    <t>Hipertireoza</t>
  </si>
  <si>
    <t>Hipotireoza</t>
  </si>
  <si>
    <t>Bolesti bilijarnog sistema</t>
  </si>
  <si>
    <t>Bolesti egzokrinog pankrease</t>
  </si>
  <si>
    <t>Bolesti ezofagusa</t>
  </si>
  <si>
    <t>Gastritis i ulkus želuca</t>
  </si>
  <si>
    <t>Inflamatorne bolesti creva</t>
  </si>
  <si>
    <t>Karcinom kolona</t>
  </si>
  <si>
    <t>Ciroza jetre</t>
  </si>
  <si>
    <t>Tumori jetre</t>
  </si>
  <si>
    <t>Procena bubrežne funkcije</t>
  </si>
  <si>
    <t>Insuficijencija bubrega</t>
  </si>
  <si>
    <t>Zapaljenske bolesti bubrega</t>
  </si>
  <si>
    <t>Bubrežna insuficijencija</t>
  </si>
  <si>
    <t>Poremećaji koagulacije i trombocita</t>
  </si>
  <si>
    <t>Anemije</t>
  </si>
  <si>
    <t>Leukopenija</t>
  </si>
  <si>
    <t>Leukemije</t>
  </si>
  <si>
    <t>Hirurške bolesti urinarnog trakta</t>
  </si>
  <si>
    <t>Diabetes mellitus</t>
  </si>
  <si>
    <t>Vaskularne bolesti mozga</t>
  </si>
  <si>
    <t>Degenerativne bolesti mozga</t>
  </si>
  <si>
    <t>Trauma mozga</t>
  </si>
  <si>
    <t>Neoplastički problemi mozga</t>
  </si>
  <si>
    <t>Bolesti kičmene moždine</t>
  </si>
  <si>
    <t>Bolesti perifernih nerava</t>
  </si>
  <si>
    <t>Doc Irena Đunić</t>
  </si>
  <si>
    <t>RASPORED PREDAVANJA IZ PREDMETA OSNOVI KLINIČKE MEDICINE 1 ZA STUDENTE MASTER SRTUKOVNIH STUDIJA</t>
  </si>
  <si>
    <t>Rukovodilac programa</t>
  </si>
  <si>
    <t>Prof.dr Miloš Žarković</t>
  </si>
  <si>
    <t>Doc dr Mirjana Stojković</t>
  </si>
  <si>
    <t>Doc Tijana Glišić</t>
  </si>
  <si>
    <t>Prof. Nikola Vojvodić</t>
  </si>
  <si>
    <t xml:space="preserve">Ocena endokrinog sistema, 1 čas. Problemi adeno i neurohipofize       1 čas. </t>
  </si>
  <si>
    <t xml:space="preserve">Nastava se održava u slušaonici u novom Kliničkom centru  nivo 0 , dnevna bolnica </t>
  </si>
  <si>
    <t>Postupak sa obolelim u terminalnoj hroničnoj bubrežnoj insuficijenciji, 2 časa</t>
  </si>
  <si>
    <t xml:space="preserve"> </t>
  </si>
  <si>
    <t>Doc. dr Tatjana Damjanović</t>
  </si>
  <si>
    <t>Prof. Vesna Kesić</t>
  </si>
  <si>
    <t>Asistent Valentina Elezović Kovačević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</si>
</sst>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0" borderId="1" xfId="0" applyFont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  <xf numFmtId="0" fontId="0" fillId="6" borderId="0" xfId="0" applyFill="1"/>
    <xf numFmtId="14" fontId="0" fillId="3" borderId="0" xfId="0" applyNumberFormat="1" applyFill="1" applyAlignment="1">
      <alignment horizontal="left" vertical="center"/>
    </xf>
    <xf numFmtId="164" fontId="0" fillId="3" borderId="0" xfId="0" applyNumberForma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16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14" fontId="0" fillId="4" borderId="0" xfId="0" applyNumberFormat="1" applyFill="1" applyAlignment="1">
      <alignment horizontal="left" vertical="center"/>
    </xf>
    <xf numFmtId="164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14" fontId="0" fillId="5" borderId="0" xfId="0" applyNumberFormat="1" applyFill="1" applyAlignment="1">
      <alignment horizontal="left" vertical="center"/>
    </xf>
    <xf numFmtId="164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20" fontId="0" fillId="3" borderId="0" xfId="0" applyNumberFormat="1" applyFill="1" applyAlignment="1">
      <alignment horizontal="center" vertical="center"/>
    </xf>
    <xf numFmtId="20" fontId="0" fillId="2" borderId="0" xfId="0" applyNumberFormat="1" applyFill="1" applyAlignment="1">
      <alignment horizontal="center" vertical="center"/>
    </xf>
    <xf numFmtId="20" fontId="0" fillId="4" borderId="0" xfId="0" applyNumberFormat="1" applyFill="1" applyAlignment="1">
      <alignment horizontal="center" vertical="center"/>
    </xf>
    <xf numFmtId="20" fontId="0" fillId="5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14" fontId="0" fillId="0" borderId="0" xfId="0" applyNumberFormat="1" applyFill="1" applyAlignment="1">
      <alignment horizontal="left" vertical="center"/>
    </xf>
    <xf numFmtId="164" fontId="0" fillId="0" borderId="0" xfId="0" applyNumberFormat="1" applyFill="1" applyAlignment="1">
      <alignment horizontal="left" vertical="center"/>
    </xf>
    <xf numFmtId="2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11C3A-E2E8-4EB4-9F1F-7943F662B8BA}">
  <dimension ref="A1:Q36"/>
  <sheetViews>
    <sheetView tabSelected="1" topLeftCell="A20" workbookViewId="0">
      <selection activeCell="M42" sqref="M42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8" bestFit="1" customWidth="1"/>
    <col min="4" max="4" width="5.5703125" bestFit="1" customWidth="1"/>
    <col min="5" max="5" width="69.5703125" bestFit="1" customWidth="1"/>
    <col min="6" max="6" width="24.7109375" bestFit="1" customWidth="1"/>
    <col min="7" max="7" width="6.7109375" bestFit="1" customWidth="1"/>
  </cols>
  <sheetData>
    <row r="1" spans="1:8" ht="15.75" x14ac:dyDescent="0.25">
      <c r="A1" s="40" t="s">
        <v>74</v>
      </c>
      <c r="B1" s="40"/>
      <c r="C1" s="40"/>
      <c r="D1" s="40"/>
      <c r="E1" s="40"/>
      <c r="F1" s="40"/>
      <c r="G1" s="40"/>
    </row>
    <row r="2" spans="1:8" ht="18.75" x14ac:dyDescent="0.3">
      <c r="A2" s="41" t="s">
        <v>81</v>
      </c>
      <c r="B2" s="41"/>
      <c r="C2" s="41"/>
      <c r="D2" s="41"/>
      <c r="E2" s="41"/>
      <c r="F2" s="41"/>
      <c r="G2" s="41"/>
    </row>
    <row r="3" spans="1:8" ht="18.75" x14ac:dyDescent="0.3">
      <c r="A3" s="32"/>
      <c r="B3" s="32"/>
      <c r="C3" s="32"/>
      <c r="D3" s="32"/>
      <c r="E3" s="32"/>
      <c r="F3" s="32"/>
      <c r="G3" s="32"/>
    </row>
    <row r="4" spans="1:8" x14ac:dyDescent="0.25">
      <c r="A4" s="2" t="s">
        <v>0</v>
      </c>
      <c r="B4" s="2" t="s">
        <v>29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38</v>
      </c>
      <c r="H4" s="6"/>
    </row>
    <row r="5" spans="1:8" x14ac:dyDescent="0.25">
      <c r="A5" s="8">
        <v>45635</v>
      </c>
      <c r="B5" s="9">
        <f>A5</f>
        <v>45635</v>
      </c>
      <c r="C5" s="24">
        <v>44893.583333333336</v>
      </c>
      <c r="D5" s="24">
        <v>44893.645833333336</v>
      </c>
      <c r="E5" s="10" t="s">
        <v>80</v>
      </c>
      <c r="F5" s="11" t="s">
        <v>5</v>
      </c>
      <c r="G5" s="28">
        <v>2</v>
      </c>
    </row>
    <row r="6" spans="1:8" x14ac:dyDescent="0.25">
      <c r="A6" s="8">
        <v>45635</v>
      </c>
      <c r="B6" s="9">
        <f t="shared" ref="B6:B33" si="0">A6</f>
        <v>45635</v>
      </c>
      <c r="C6" s="24">
        <v>44893.65625</v>
      </c>
      <c r="D6" s="24">
        <v>44893.71875</v>
      </c>
      <c r="E6" s="10" t="s">
        <v>7</v>
      </c>
      <c r="F6" s="11" t="s">
        <v>77</v>
      </c>
      <c r="G6" s="28">
        <v>2</v>
      </c>
    </row>
    <row r="7" spans="1:8" x14ac:dyDescent="0.25">
      <c r="A7" s="8">
        <v>45635</v>
      </c>
      <c r="B7" s="9">
        <f t="shared" si="0"/>
        <v>45635</v>
      </c>
      <c r="C7" s="24">
        <v>44893.729166666664</v>
      </c>
      <c r="D7" s="24">
        <v>44893.791666666664</v>
      </c>
      <c r="E7" s="10" t="s">
        <v>8</v>
      </c>
      <c r="F7" s="11" t="s">
        <v>6</v>
      </c>
      <c r="G7" s="28">
        <v>2</v>
      </c>
    </row>
    <row r="8" spans="1:8" x14ac:dyDescent="0.25">
      <c r="A8" s="12">
        <v>45636</v>
      </c>
      <c r="B8" s="13">
        <f t="shared" si="0"/>
        <v>45636</v>
      </c>
      <c r="C8" s="25">
        <v>44894.583333333336</v>
      </c>
      <c r="D8" s="25">
        <v>44894.645833333336</v>
      </c>
      <c r="E8" s="14" t="s">
        <v>9</v>
      </c>
      <c r="F8" s="15" t="s">
        <v>78</v>
      </c>
      <c r="G8" s="29">
        <v>2</v>
      </c>
    </row>
    <row r="9" spans="1:8" x14ac:dyDescent="0.25">
      <c r="A9" s="12">
        <v>45636</v>
      </c>
      <c r="B9" s="13">
        <f t="shared" si="0"/>
        <v>45636</v>
      </c>
      <c r="C9" s="25">
        <v>44894.65625</v>
      </c>
      <c r="D9" s="25">
        <v>44894.71875</v>
      </c>
      <c r="E9" s="14" t="s">
        <v>10</v>
      </c>
      <c r="F9" s="15" t="s">
        <v>78</v>
      </c>
      <c r="G9" s="29">
        <v>2</v>
      </c>
    </row>
    <row r="10" spans="1:8" x14ac:dyDescent="0.25">
      <c r="A10" s="12">
        <v>45636</v>
      </c>
      <c r="B10" s="13">
        <f t="shared" si="0"/>
        <v>45636</v>
      </c>
      <c r="C10" s="25">
        <v>44894.729166666664</v>
      </c>
      <c r="D10" s="25">
        <v>44894.791666666664</v>
      </c>
      <c r="E10" s="14" t="s">
        <v>11</v>
      </c>
      <c r="F10" s="15" t="s">
        <v>41</v>
      </c>
      <c r="G10" s="29">
        <v>2</v>
      </c>
    </row>
    <row r="11" spans="1:8" x14ac:dyDescent="0.25">
      <c r="A11" s="16">
        <v>45637</v>
      </c>
      <c r="B11" s="17">
        <f t="shared" si="0"/>
        <v>45637</v>
      </c>
      <c r="C11" s="26">
        <v>44895.583333333336</v>
      </c>
      <c r="D11" s="26">
        <v>44895.645833333336</v>
      </c>
      <c r="E11" s="18" t="s">
        <v>12</v>
      </c>
      <c r="F11" s="19" t="s">
        <v>40</v>
      </c>
      <c r="G11" s="30">
        <v>2</v>
      </c>
    </row>
    <row r="12" spans="1:8" x14ac:dyDescent="0.25">
      <c r="A12" s="16">
        <v>45637</v>
      </c>
      <c r="B12" s="17">
        <f t="shared" si="0"/>
        <v>45637</v>
      </c>
      <c r="C12" s="26">
        <v>44895.65625</v>
      </c>
      <c r="D12" s="26">
        <v>44895.71875</v>
      </c>
      <c r="E12" s="18" t="s">
        <v>13</v>
      </c>
      <c r="F12" s="19" t="s">
        <v>40</v>
      </c>
      <c r="G12" s="30">
        <v>2</v>
      </c>
    </row>
    <row r="13" spans="1:8" x14ac:dyDescent="0.25">
      <c r="A13" s="16">
        <v>45637</v>
      </c>
      <c r="B13" s="17">
        <f t="shared" si="0"/>
        <v>45637</v>
      </c>
      <c r="C13" s="26">
        <v>44895.729166666664</v>
      </c>
      <c r="D13" s="26">
        <v>44895.791666666664</v>
      </c>
      <c r="E13" s="18" t="s">
        <v>14</v>
      </c>
      <c r="F13" s="19" t="s">
        <v>40</v>
      </c>
      <c r="G13" s="30">
        <v>2</v>
      </c>
    </row>
    <row r="14" spans="1:8" x14ac:dyDescent="0.25">
      <c r="A14" s="16">
        <v>45637</v>
      </c>
      <c r="B14" s="17">
        <f t="shared" si="0"/>
        <v>45637</v>
      </c>
      <c r="C14" s="26">
        <v>44895.802083333336</v>
      </c>
      <c r="D14" s="26">
        <v>44895.833333333336</v>
      </c>
      <c r="E14" s="18" t="s">
        <v>15</v>
      </c>
      <c r="F14" s="19" t="s">
        <v>40</v>
      </c>
      <c r="G14" s="30">
        <v>1</v>
      </c>
    </row>
    <row r="15" spans="1:8" x14ac:dyDescent="0.25">
      <c r="A15" s="20">
        <v>37602</v>
      </c>
      <c r="B15" s="21">
        <f t="shared" si="0"/>
        <v>37602</v>
      </c>
      <c r="C15" s="27">
        <v>44896.583333333336</v>
      </c>
      <c r="D15" s="27">
        <v>44896.645833333336</v>
      </c>
      <c r="E15" s="22" t="s">
        <v>16</v>
      </c>
      <c r="F15" s="23" t="s">
        <v>39</v>
      </c>
      <c r="G15" s="31">
        <v>2</v>
      </c>
    </row>
    <row r="16" spans="1:8" x14ac:dyDescent="0.25">
      <c r="A16" s="20">
        <v>37602</v>
      </c>
      <c r="B16" s="21">
        <f t="shared" si="0"/>
        <v>37602</v>
      </c>
      <c r="C16" s="27">
        <v>44896.65625</v>
      </c>
      <c r="D16" s="27">
        <v>44896.71875</v>
      </c>
      <c r="E16" s="22" t="s">
        <v>17</v>
      </c>
      <c r="F16" s="23" t="s">
        <v>39</v>
      </c>
      <c r="G16" s="31">
        <v>2</v>
      </c>
    </row>
    <row r="17" spans="1:17" x14ac:dyDescent="0.25">
      <c r="A17" s="8">
        <v>45643</v>
      </c>
      <c r="B17" s="9">
        <f t="shared" si="0"/>
        <v>45643</v>
      </c>
      <c r="C17" s="24">
        <v>44900.583333333336</v>
      </c>
      <c r="D17" s="24">
        <v>44900.645833333336</v>
      </c>
      <c r="E17" s="10" t="s">
        <v>19</v>
      </c>
      <c r="F17" s="11" t="s">
        <v>84</v>
      </c>
      <c r="G17" s="28">
        <v>2</v>
      </c>
    </row>
    <row r="18" spans="1:17" x14ac:dyDescent="0.25">
      <c r="A18" s="8">
        <v>45643</v>
      </c>
      <c r="B18" s="9">
        <f t="shared" si="0"/>
        <v>45643</v>
      </c>
      <c r="C18" s="24">
        <v>44900.65625</v>
      </c>
      <c r="D18" s="24">
        <v>44900.71875</v>
      </c>
      <c r="E18" s="10" t="s">
        <v>20</v>
      </c>
      <c r="F18" s="11" t="s">
        <v>84</v>
      </c>
      <c r="G18" s="28">
        <v>2</v>
      </c>
    </row>
    <row r="19" spans="1:17" ht="30" x14ac:dyDescent="0.25">
      <c r="A19" s="8">
        <v>45643</v>
      </c>
      <c r="B19" s="9">
        <f t="shared" si="0"/>
        <v>45643</v>
      </c>
      <c r="C19" s="24">
        <v>44900.729166666664</v>
      </c>
      <c r="D19" s="24">
        <v>44900.791666666664</v>
      </c>
      <c r="E19" s="10" t="s">
        <v>82</v>
      </c>
      <c r="F19" s="11" t="s">
        <v>84</v>
      </c>
      <c r="G19" s="28">
        <v>2</v>
      </c>
    </row>
    <row r="20" spans="1:17" x14ac:dyDescent="0.25">
      <c r="A20" s="12">
        <v>45644</v>
      </c>
      <c r="B20" s="13">
        <f t="shared" si="0"/>
        <v>45644</v>
      </c>
      <c r="C20" s="25">
        <v>44901.583333333336</v>
      </c>
      <c r="D20" s="25">
        <v>44901.645833333336</v>
      </c>
      <c r="E20" s="14" t="s">
        <v>21</v>
      </c>
      <c r="F20" s="15" t="s">
        <v>37</v>
      </c>
      <c r="G20" s="29">
        <v>2</v>
      </c>
      <c r="Q20" t="s">
        <v>83</v>
      </c>
    </row>
    <row r="21" spans="1:17" x14ac:dyDescent="0.25">
      <c r="A21" s="12">
        <v>45644</v>
      </c>
      <c r="B21" s="13">
        <f t="shared" si="0"/>
        <v>45644</v>
      </c>
      <c r="C21" s="25">
        <v>44901.65625</v>
      </c>
      <c r="D21" s="25">
        <v>44901.71875</v>
      </c>
      <c r="E21" s="14" t="s">
        <v>22</v>
      </c>
      <c r="F21" s="15" t="s">
        <v>73</v>
      </c>
      <c r="G21" s="29">
        <v>2</v>
      </c>
    </row>
    <row r="22" spans="1:17" x14ac:dyDescent="0.25">
      <c r="A22" s="12">
        <v>45644</v>
      </c>
      <c r="B22" s="13">
        <f t="shared" si="0"/>
        <v>45644</v>
      </c>
      <c r="C22" s="25">
        <v>44901.729166666664</v>
      </c>
      <c r="D22" s="25">
        <v>44901.791666666664</v>
      </c>
      <c r="E22" s="14" t="s">
        <v>23</v>
      </c>
      <c r="F22" s="15" t="s">
        <v>37</v>
      </c>
      <c r="G22" s="29">
        <v>2</v>
      </c>
    </row>
    <row r="23" spans="1:17" x14ac:dyDescent="0.25">
      <c r="A23" s="16">
        <v>45649</v>
      </c>
      <c r="B23" s="17">
        <f t="shared" si="0"/>
        <v>45649</v>
      </c>
      <c r="C23" s="26">
        <v>44902.583333333336</v>
      </c>
      <c r="D23" s="26">
        <v>44902.645833333336</v>
      </c>
      <c r="E23" s="18" t="s">
        <v>24</v>
      </c>
      <c r="F23" s="19" t="s">
        <v>85</v>
      </c>
      <c r="G23" s="30">
        <v>2</v>
      </c>
    </row>
    <row r="24" spans="1:17" ht="30" x14ac:dyDescent="0.25">
      <c r="A24" s="16">
        <v>45649</v>
      </c>
      <c r="B24" s="17">
        <f t="shared" si="0"/>
        <v>45649</v>
      </c>
      <c r="C24" s="26">
        <v>44902.65625</v>
      </c>
      <c r="D24" s="26">
        <v>44902.71875</v>
      </c>
      <c r="E24" s="18" t="s">
        <v>26</v>
      </c>
      <c r="F24" s="18" t="s">
        <v>86</v>
      </c>
      <c r="G24" s="30">
        <v>2</v>
      </c>
    </row>
    <row r="25" spans="1:17" x14ac:dyDescent="0.25">
      <c r="A25" s="16">
        <v>45649</v>
      </c>
      <c r="B25" s="17">
        <f t="shared" si="0"/>
        <v>45649</v>
      </c>
      <c r="C25" s="26">
        <v>44902.729166666664</v>
      </c>
      <c r="D25" s="26">
        <v>44902.791666666664</v>
      </c>
      <c r="E25" s="18" t="s">
        <v>27</v>
      </c>
      <c r="F25" s="19" t="s">
        <v>32</v>
      </c>
      <c r="G25" s="30">
        <v>2</v>
      </c>
    </row>
    <row r="26" spans="1:17" x14ac:dyDescent="0.25">
      <c r="A26" s="20">
        <v>45650</v>
      </c>
      <c r="B26" s="21">
        <f t="shared" si="0"/>
        <v>45650</v>
      </c>
      <c r="C26" s="27">
        <v>44903.583333333336</v>
      </c>
      <c r="D26" s="27">
        <v>44903.614583333336</v>
      </c>
      <c r="E26" s="22" t="s">
        <v>33</v>
      </c>
      <c r="F26" s="23"/>
      <c r="G26" s="31">
        <v>1</v>
      </c>
    </row>
    <row r="27" spans="1:17" x14ac:dyDescent="0.25">
      <c r="A27" s="20">
        <v>45650</v>
      </c>
      <c r="B27" s="21">
        <f t="shared" si="0"/>
        <v>45650</v>
      </c>
      <c r="C27" s="27">
        <v>44903.618055555555</v>
      </c>
      <c r="D27" s="27">
        <v>44903.649305555555</v>
      </c>
      <c r="E27" s="22" t="s">
        <v>36</v>
      </c>
      <c r="F27" s="23"/>
      <c r="G27" s="31">
        <v>1</v>
      </c>
    </row>
    <row r="28" spans="1:17" x14ac:dyDescent="0.25">
      <c r="A28" s="20">
        <v>45650</v>
      </c>
      <c r="B28" s="21">
        <f t="shared" si="0"/>
        <v>45650</v>
      </c>
      <c r="C28" s="27">
        <v>44903.652777777781</v>
      </c>
      <c r="D28" s="27">
        <v>44903.684027777781</v>
      </c>
      <c r="E28" s="22" t="s">
        <v>35</v>
      </c>
      <c r="F28" s="23" t="s">
        <v>79</v>
      </c>
      <c r="G28" s="31">
        <v>1</v>
      </c>
    </row>
    <row r="29" spans="1:17" x14ac:dyDescent="0.25">
      <c r="A29" s="20">
        <v>45650</v>
      </c>
      <c r="B29" s="21">
        <f t="shared" si="0"/>
        <v>45650</v>
      </c>
      <c r="C29" s="27">
        <v>44903.6875</v>
      </c>
      <c r="D29" s="27">
        <v>44903.71875</v>
      </c>
      <c r="E29" s="22" t="s">
        <v>34</v>
      </c>
      <c r="F29" s="23" t="s">
        <v>79</v>
      </c>
      <c r="G29" s="31">
        <v>1</v>
      </c>
    </row>
    <row r="30" spans="1:17" x14ac:dyDescent="0.25">
      <c r="A30" s="20">
        <v>45650</v>
      </c>
      <c r="B30" s="21">
        <f t="shared" si="0"/>
        <v>45650</v>
      </c>
      <c r="C30" s="27">
        <v>44903.729166666664</v>
      </c>
      <c r="D30" s="27">
        <v>44903.791666666664</v>
      </c>
      <c r="E30" s="22" t="s">
        <v>28</v>
      </c>
      <c r="F30" s="23"/>
      <c r="G30" s="31">
        <v>2</v>
      </c>
    </row>
    <row r="31" spans="1:17" x14ac:dyDescent="0.25">
      <c r="A31" s="33"/>
      <c r="B31" s="34"/>
      <c r="C31" s="35"/>
      <c r="D31" s="35"/>
      <c r="E31" s="36"/>
      <c r="F31" s="37"/>
      <c r="G31" s="38"/>
      <c r="H31" s="39"/>
      <c r="I31" s="39"/>
      <c r="J31" s="39"/>
    </row>
    <row r="32" spans="1:17" x14ac:dyDescent="0.25">
      <c r="A32" s="8">
        <v>45651</v>
      </c>
      <c r="B32" s="9">
        <f t="shared" si="0"/>
        <v>45651</v>
      </c>
      <c r="C32" s="24">
        <v>44907.583333333336</v>
      </c>
      <c r="D32" s="24">
        <v>44907.645833333336</v>
      </c>
      <c r="E32" s="10" t="s">
        <v>18</v>
      </c>
      <c r="F32" s="11" t="s">
        <v>30</v>
      </c>
      <c r="G32" s="28">
        <v>2</v>
      </c>
    </row>
    <row r="33" spans="1:7" x14ac:dyDescent="0.25">
      <c r="A33" s="8">
        <v>45651</v>
      </c>
      <c r="B33" s="9">
        <f t="shared" si="0"/>
        <v>45651</v>
      </c>
      <c r="C33" s="24">
        <v>44914.65625</v>
      </c>
      <c r="D33" s="24">
        <v>44914.71875</v>
      </c>
      <c r="E33" s="10" t="s">
        <v>25</v>
      </c>
      <c r="F33" s="11" t="s">
        <v>31</v>
      </c>
      <c r="G33" s="28">
        <v>2</v>
      </c>
    </row>
    <row r="35" spans="1:7" x14ac:dyDescent="0.25">
      <c r="F35" t="s">
        <v>75</v>
      </c>
    </row>
    <row r="36" spans="1:7" x14ac:dyDescent="0.25">
      <c r="F36" t="s">
        <v>76</v>
      </c>
    </row>
  </sheetData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D798-9EB5-4ABF-A177-F4EB1C0C9491}">
  <dimension ref="A1:A34"/>
  <sheetViews>
    <sheetView workbookViewId="0">
      <selection sqref="A1:A34"/>
    </sheetView>
  </sheetViews>
  <sheetFormatPr defaultRowHeight="15" x14ac:dyDescent="0.25"/>
  <cols>
    <col min="1" max="1" width="72.140625" bestFit="1" customWidth="1"/>
  </cols>
  <sheetData>
    <row r="1" spans="1:1" x14ac:dyDescent="0.25">
      <c r="A1" s="3" t="s">
        <v>42</v>
      </c>
    </row>
    <row r="2" spans="1:1" x14ac:dyDescent="0.25">
      <c r="A2" s="3" t="s">
        <v>43</v>
      </c>
    </row>
    <row r="3" spans="1:1" x14ac:dyDescent="0.25">
      <c r="A3" s="3" t="s">
        <v>44</v>
      </c>
    </row>
    <row r="4" spans="1:1" x14ac:dyDescent="0.25">
      <c r="A4" s="3" t="s">
        <v>45</v>
      </c>
    </row>
    <row r="5" spans="1:1" x14ac:dyDescent="0.25">
      <c r="A5" s="3" t="s">
        <v>46</v>
      </c>
    </row>
    <row r="6" spans="1:1" x14ac:dyDescent="0.25">
      <c r="A6" s="3" t="s">
        <v>47</v>
      </c>
    </row>
    <row r="7" spans="1:1" x14ac:dyDescent="0.25">
      <c r="A7" s="3" t="s">
        <v>48</v>
      </c>
    </row>
    <row r="8" spans="1:1" x14ac:dyDescent="0.25">
      <c r="A8" s="3" t="s">
        <v>66</v>
      </c>
    </row>
    <row r="9" spans="1:1" x14ac:dyDescent="0.25">
      <c r="A9" s="1" t="s">
        <v>49</v>
      </c>
    </row>
    <row r="10" spans="1:1" x14ac:dyDescent="0.25">
      <c r="A10" s="1" t="s">
        <v>50</v>
      </c>
    </row>
    <row r="11" spans="1:1" x14ac:dyDescent="0.25">
      <c r="A11" s="1" t="s">
        <v>51</v>
      </c>
    </row>
    <row r="12" spans="1:1" x14ac:dyDescent="0.25">
      <c r="A12" s="1" t="s">
        <v>52</v>
      </c>
    </row>
    <row r="13" spans="1:1" x14ac:dyDescent="0.25">
      <c r="A13" s="1" t="s">
        <v>53</v>
      </c>
    </row>
    <row r="14" spans="1:1" x14ac:dyDescent="0.25">
      <c r="A14" s="1" t="s">
        <v>54</v>
      </c>
    </row>
    <row r="15" spans="1:1" x14ac:dyDescent="0.25">
      <c r="A15" s="1" t="s">
        <v>55</v>
      </c>
    </row>
    <row r="16" spans="1:1" x14ac:dyDescent="0.25">
      <c r="A16" s="1" t="s">
        <v>56</v>
      </c>
    </row>
    <row r="17" spans="1:1" x14ac:dyDescent="0.25">
      <c r="A17" s="5" t="s">
        <v>57</v>
      </c>
    </row>
    <row r="18" spans="1:1" x14ac:dyDescent="0.25">
      <c r="A18" s="5" t="s">
        <v>58</v>
      </c>
    </row>
    <row r="19" spans="1:1" x14ac:dyDescent="0.25">
      <c r="A19" s="5" t="s">
        <v>59</v>
      </c>
    </row>
    <row r="20" spans="1:1" x14ac:dyDescent="0.25">
      <c r="A20" s="5" t="s">
        <v>60</v>
      </c>
    </row>
    <row r="21" spans="1:1" x14ac:dyDescent="0.25">
      <c r="A21" s="5" t="s">
        <v>65</v>
      </c>
    </row>
    <row r="22" spans="1:1" x14ac:dyDescent="0.25">
      <c r="A22" s="4" t="s">
        <v>61</v>
      </c>
    </row>
    <row r="23" spans="1:1" x14ac:dyDescent="0.25">
      <c r="A23" s="4" t="s">
        <v>62</v>
      </c>
    </row>
    <row r="24" spans="1:1" x14ac:dyDescent="0.25">
      <c r="A24" s="4" t="s">
        <v>63</v>
      </c>
    </row>
    <row r="25" spans="1:1" x14ac:dyDescent="0.25">
      <c r="A25" s="4" t="s">
        <v>64</v>
      </c>
    </row>
    <row r="26" spans="1:1" x14ac:dyDescent="0.25">
      <c r="A26" s="4" t="s">
        <v>24</v>
      </c>
    </row>
    <row r="27" spans="1:1" x14ac:dyDescent="0.25">
      <c r="A27" s="4" t="s">
        <v>26</v>
      </c>
    </row>
    <row r="28" spans="1:1" x14ac:dyDescent="0.25">
      <c r="A28" s="4" t="s">
        <v>27</v>
      </c>
    </row>
    <row r="29" spans="1:1" x14ac:dyDescent="0.25">
      <c r="A29" s="7" t="s">
        <v>67</v>
      </c>
    </row>
    <row r="30" spans="1:1" x14ac:dyDescent="0.25">
      <c r="A30" s="7" t="s">
        <v>68</v>
      </c>
    </row>
    <row r="31" spans="1:1" x14ac:dyDescent="0.25">
      <c r="A31" s="7" t="s">
        <v>69</v>
      </c>
    </row>
    <row r="32" spans="1:1" x14ac:dyDescent="0.25">
      <c r="A32" s="7" t="s">
        <v>70</v>
      </c>
    </row>
    <row r="33" spans="1:1" x14ac:dyDescent="0.25">
      <c r="A33" s="7" t="s">
        <v>71</v>
      </c>
    </row>
    <row r="34" spans="1:1" x14ac:dyDescent="0.25">
      <c r="A34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Raspored</vt:lpstr>
      <vt:lpstr>Seminari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Žarković</dc:creator>
  <cp:lastModifiedBy>Korisnik</cp:lastModifiedBy>
  <cp:lastPrinted>2024-12-04T12:57:54Z</cp:lastPrinted>
  <dcterms:created xsi:type="dcterms:W3CDTF">2022-11-24T09:58:41Z</dcterms:created>
  <dcterms:modified xsi:type="dcterms:W3CDTF">2024-12-04T12:58:35Z</dcterms:modified>
</cp:coreProperties>
</file>